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<sst xmlns="http://schemas.openxmlformats.org/spreadsheetml/2006/main" count="112" uniqueCount="88">
  <si>
    <t>2021年马尾区卫健系统事业单位公开招聘体检人员名单</t>
  </si>
  <si>
    <t>序号</t>
  </si>
  <si>
    <t>报考单位</t>
  </si>
  <si>
    <t>岗位
代码</t>
  </si>
  <si>
    <t>招聘岗位</t>
  </si>
  <si>
    <t>计划招收人数</t>
  </si>
  <si>
    <t>姓名</t>
  </si>
  <si>
    <t>准考证号码</t>
  </si>
  <si>
    <t>笔试成绩</t>
  </si>
  <si>
    <t>面试成绩</t>
  </si>
  <si>
    <t>总成绩</t>
  </si>
  <si>
    <t>排名</t>
  </si>
  <si>
    <t>备注</t>
  </si>
  <si>
    <t xml:space="preserve">福州市马尾区医院 </t>
  </si>
  <si>
    <t>专业技术岗位(从事内科临床工作)</t>
  </si>
  <si>
    <t>黄立勇</t>
  </si>
  <si>
    <t>202121010100105</t>
  </si>
  <si>
    <t>林海龙</t>
  </si>
  <si>
    <t>202121010200124</t>
  </si>
  <si>
    <t>专业技术岗位(从事外科临床工作)</t>
  </si>
  <si>
    <t>林钧</t>
  </si>
  <si>
    <t>202121010300128</t>
  </si>
  <si>
    <t>福州市马尾区医院</t>
  </si>
  <si>
    <t>郑志华</t>
  </si>
  <si>
    <t>202121010400204</t>
  </si>
  <si>
    <t>免试</t>
  </si>
  <si>
    <t>专业技术岗位(从事骨科临床工作)</t>
  </si>
  <si>
    <t>陈翔</t>
  </si>
  <si>
    <t>202121010500208</t>
  </si>
  <si>
    <t>专业技术岗位(从事儿科临床工作)</t>
  </si>
  <si>
    <t>翁淑钗</t>
  </si>
  <si>
    <t>202121010600309</t>
  </si>
  <si>
    <t>苏林</t>
  </si>
  <si>
    <t>202121010600228</t>
  </si>
  <si>
    <t>专业技术岗位(从事妇产科临床工作)</t>
  </si>
  <si>
    <t>卢惠芳</t>
  </si>
  <si>
    <t>202121010700330</t>
  </si>
  <si>
    <t>专业技术岗位(从事中医科临床工作)</t>
  </si>
  <si>
    <t>邵宗钫</t>
  </si>
  <si>
    <t>202121010800411</t>
  </si>
  <si>
    <t>专业技术岗位(从事急诊科临床工作)</t>
  </si>
  <si>
    <t>刘运均</t>
  </si>
  <si>
    <t>202121011000426</t>
  </si>
  <si>
    <t>曾志泉</t>
  </si>
  <si>
    <t>202121011000429</t>
  </si>
  <si>
    <t>专业技术岗位(从事护理工作)</t>
  </si>
  <si>
    <t>黄珠</t>
  </si>
  <si>
    <t>202121011100430</t>
  </si>
  <si>
    <t>徐桂珍</t>
  </si>
  <si>
    <t>202121011100819</t>
  </si>
  <si>
    <t>揭丽红</t>
  </si>
  <si>
    <t>202121011100724</t>
  </si>
  <si>
    <t>福州市马尾区妇幼保健院</t>
  </si>
  <si>
    <t>专业技术岗位(从事临床工作)</t>
  </si>
  <si>
    <t>范文森</t>
  </si>
  <si>
    <t>202121020101217</t>
  </si>
  <si>
    <t>陈晓东</t>
  </si>
  <si>
    <t>202121020101221</t>
  </si>
  <si>
    <t>专业技术岗位(从事口腔科工作)</t>
  </si>
  <si>
    <t>黄国龙</t>
  </si>
  <si>
    <t>202121020201228</t>
  </si>
  <si>
    <t>郑玲</t>
  </si>
  <si>
    <t>202121020301408</t>
  </si>
  <si>
    <t>福州市马尾区马尾镇卫生院</t>
  </si>
  <si>
    <t>张丽娜</t>
  </si>
  <si>
    <t>202121030101619</t>
  </si>
  <si>
    <t>余雪玲</t>
  </si>
  <si>
    <t>202121030301717</t>
  </si>
  <si>
    <t>何探雅</t>
  </si>
  <si>
    <t>202121030301718</t>
  </si>
  <si>
    <t>陈增林</t>
  </si>
  <si>
    <t>202121030501722</t>
  </si>
  <si>
    <t>郑斐</t>
  </si>
  <si>
    <t>202121030701801</t>
  </si>
  <si>
    <t>福州市马尾区亭江镇卫生院</t>
  </si>
  <si>
    <t>专业技术岗位(从事药房工作)</t>
  </si>
  <si>
    <t>吴培芬</t>
  </si>
  <si>
    <t>202121040401920</t>
  </si>
  <si>
    <t>福州市马尾区琅岐镇卫生院</t>
  </si>
  <si>
    <t>郑婷婕</t>
  </si>
  <si>
    <t>202121050202408</t>
  </si>
  <si>
    <t>福州市马尾区罗星街道社区卫生服务中心</t>
  </si>
  <si>
    <t>梁书榕</t>
  </si>
  <si>
    <t>202121060102413</t>
  </si>
  <si>
    <t>林源</t>
  </si>
  <si>
    <t>202121060202424</t>
  </si>
  <si>
    <t>余林峰</t>
  </si>
  <si>
    <t>202121060202502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</si>
</sst>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0.5"/>
      <name val="宋体"/>
      <charset val="134"/>
    </font>
    <font>
      <sz val="10.5"/>
      <color theme="1"/>
      <name val="宋体"/>
      <charset val="134"/>
      <scheme val="minor"/>
    </font>
    <font>
      <sz val="10.5"/>
      <name val="宋体"/>
      <charset val="134"/>
      <scheme val="minor"/>
    </font>
    <font>
      <b/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7"/>
  <sheetViews>
    <sheetView tabSelected="1" workbookViewId="0">
      <selection activeCell="A1" sqref="A1:L1"/>
    </sheetView>
  </sheetViews>
  <sheetFormatPr defaultColWidth="9" defaultRowHeight="13.5"/>
  <cols>
    <col min="1" max="1" width="5.5" style="1" customWidth="1"/>
    <col min="2" max="2" width="26.25" style="1" customWidth="1"/>
    <col min="3" max="3" width="9.625" style="1" customWidth="1"/>
    <col min="4" max="4" width="31" style="1" customWidth="1"/>
    <col min="5" max="5" width="6.875" style="1" customWidth="1"/>
    <col min="6" max="6" width="9.625" style="1" customWidth="1"/>
    <col min="7" max="7" width="20.25" style="1" customWidth="1"/>
    <col min="8" max="11" width="12" style="1" customWidth="1"/>
    <col min="12" max="12" width="11" style="1" customWidth="1"/>
    <col min="13" max="16384" width="9" style="1"/>
  </cols>
  <sheetData>
    <row r="1" s="1" customFormat="1" ht="32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/>
      <c r="N1"/>
      <c r="O1"/>
    </row>
    <row r="2" s="2" customFormat="1" ht="45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5" t="s">
        <v>12</v>
      </c>
      <c r="M2"/>
      <c r="N2"/>
      <c r="O2"/>
      <c r="P2" s="16"/>
    </row>
    <row r="3" s="1" customFormat="1" ht="32" customHeight="1" spans="1:16">
      <c r="A3" s="6">
        <v>1</v>
      </c>
      <c r="B3" s="6" t="s">
        <v>13</v>
      </c>
      <c r="C3" s="6">
        <v>210101</v>
      </c>
      <c r="D3" s="6" t="s">
        <v>14</v>
      </c>
      <c r="E3" s="6">
        <v>2</v>
      </c>
      <c r="F3" s="7" t="s">
        <v>15</v>
      </c>
      <c r="G3" s="7" t="s">
        <v>16</v>
      </c>
      <c r="H3" s="7">
        <v>62.1</v>
      </c>
      <c r="I3" s="7">
        <v>82.24</v>
      </c>
      <c r="J3" s="7">
        <f t="shared" ref="J3:J30" si="0">AVERAGE(H3,I3)</f>
        <v>72.17</v>
      </c>
      <c r="K3" s="7">
        <v>1</v>
      </c>
      <c r="L3" s="17"/>
      <c r="M3"/>
      <c r="N3"/>
      <c r="O3"/>
      <c r="P3" s="18"/>
    </row>
    <row r="4" s="3" customFormat="1" ht="32" customHeight="1" spans="1:16">
      <c r="A4" s="6">
        <v>2</v>
      </c>
      <c r="B4" s="8" t="s">
        <v>13</v>
      </c>
      <c r="C4" s="6">
        <v>210102</v>
      </c>
      <c r="D4" s="8" t="s">
        <v>14</v>
      </c>
      <c r="E4" s="6">
        <v>1</v>
      </c>
      <c r="F4" s="7" t="s">
        <v>17</v>
      </c>
      <c r="G4" s="7" t="s">
        <v>18</v>
      </c>
      <c r="H4" s="7">
        <v>74.3</v>
      </c>
      <c r="I4" s="7">
        <v>83.04</v>
      </c>
      <c r="J4" s="7">
        <f t="shared" si="0"/>
        <v>78.67</v>
      </c>
      <c r="K4" s="7">
        <v>1</v>
      </c>
      <c r="L4" s="17"/>
      <c r="M4"/>
      <c r="N4"/>
      <c r="O4"/>
      <c r="P4" s="19"/>
    </row>
    <row r="5" s="3" customFormat="1" ht="32" customHeight="1" spans="1:16">
      <c r="A5" s="6">
        <v>3</v>
      </c>
      <c r="B5" s="8" t="s">
        <v>13</v>
      </c>
      <c r="C5" s="6">
        <v>210103</v>
      </c>
      <c r="D5" s="8" t="s">
        <v>19</v>
      </c>
      <c r="E5" s="6">
        <v>1</v>
      </c>
      <c r="F5" s="7" t="s">
        <v>20</v>
      </c>
      <c r="G5" s="7" t="s">
        <v>21</v>
      </c>
      <c r="H5" s="7">
        <v>55.1</v>
      </c>
      <c r="I5" s="7">
        <v>83.1</v>
      </c>
      <c r="J5" s="7">
        <f t="shared" si="0"/>
        <v>69.1</v>
      </c>
      <c r="K5" s="7">
        <v>1</v>
      </c>
      <c r="L5" s="7"/>
      <c r="M5"/>
      <c r="N5"/>
      <c r="O5"/>
      <c r="P5" s="19"/>
    </row>
    <row r="6" s="3" customFormat="1" ht="32" customHeight="1" spans="1:16">
      <c r="A6" s="6">
        <v>4</v>
      </c>
      <c r="B6" s="8" t="s">
        <v>22</v>
      </c>
      <c r="C6" s="6">
        <v>210104</v>
      </c>
      <c r="D6" s="8" t="s">
        <v>19</v>
      </c>
      <c r="E6" s="6">
        <v>1</v>
      </c>
      <c r="F6" s="7" t="s">
        <v>23</v>
      </c>
      <c r="G6" s="7" t="s">
        <v>24</v>
      </c>
      <c r="H6" s="7" t="s">
        <v>25</v>
      </c>
      <c r="I6" s="7">
        <v>83</v>
      </c>
      <c r="J6" s="7">
        <f t="shared" si="0"/>
        <v>83</v>
      </c>
      <c r="K6" s="7">
        <v>1</v>
      </c>
      <c r="L6" s="17"/>
      <c r="M6"/>
      <c r="N6"/>
      <c r="O6"/>
      <c r="P6" s="19"/>
    </row>
    <row r="7" s="1" customFormat="1" ht="32" customHeight="1" spans="1:16">
      <c r="A7" s="9">
        <v>5</v>
      </c>
      <c r="B7" s="9" t="s">
        <v>22</v>
      </c>
      <c r="C7" s="9">
        <v>210105</v>
      </c>
      <c r="D7" s="9" t="s">
        <v>26</v>
      </c>
      <c r="E7" s="9">
        <v>1</v>
      </c>
      <c r="F7" s="7" t="s">
        <v>27</v>
      </c>
      <c r="G7" s="7" t="s">
        <v>28</v>
      </c>
      <c r="H7" s="7">
        <v>66.9</v>
      </c>
      <c r="I7" s="7">
        <v>83.06</v>
      </c>
      <c r="J7" s="7">
        <f t="shared" si="0"/>
        <v>74.98</v>
      </c>
      <c r="K7" s="7">
        <v>1</v>
      </c>
      <c r="L7" s="7"/>
      <c r="M7"/>
      <c r="N7"/>
      <c r="O7"/>
      <c r="P7" s="18"/>
    </row>
    <row r="8" s="1" customFormat="1" ht="32" customHeight="1" spans="1:16">
      <c r="A8" s="6">
        <v>6</v>
      </c>
      <c r="B8" s="8" t="s">
        <v>22</v>
      </c>
      <c r="C8" s="6">
        <v>210106</v>
      </c>
      <c r="D8" s="8" t="s">
        <v>29</v>
      </c>
      <c r="E8" s="6">
        <v>2</v>
      </c>
      <c r="F8" s="7" t="s">
        <v>30</v>
      </c>
      <c r="G8" s="7" t="s">
        <v>31</v>
      </c>
      <c r="H8" s="7">
        <v>72</v>
      </c>
      <c r="I8" s="7">
        <v>75.82</v>
      </c>
      <c r="J8" s="7">
        <f t="shared" si="0"/>
        <v>73.91</v>
      </c>
      <c r="K8" s="7">
        <v>2</v>
      </c>
      <c r="L8" s="17"/>
      <c r="M8"/>
      <c r="N8"/>
      <c r="O8"/>
      <c r="P8" s="18"/>
    </row>
    <row r="9" s="1" customFormat="1" ht="32" customHeight="1" spans="1:16">
      <c r="A9" s="9"/>
      <c r="B9" s="10"/>
      <c r="C9" s="9"/>
      <c r="D9" s="10"/>
      <c r="E9" s="9"/>
      <c r="F9" s="7" t="s">
        <v>32</v>
      </c>
      <c r="G9" s="7" t="s">
        <v>33</v>
      </c>
      <c r="H9" s="7">
        <v>67.9</v>
      </c>
      <c r="I9" s="7">
        <v>81.54</v>
      </c>
      <c r="J9" s="7">
        <f t="shared" si="0"/>
        <v>74.72</v>
      </c>
      <c r="K9" s="7">
        <v>1</v>
      </c>
      <c r="L9" s="17"/>
      <c r="M9"/>
      <c r="N9"/>
      <c r="O9"/>
      <c r="P9" s="18"/>
    </row>
    <row r="10" s="1" customFormat="1" ht="32" customHeight="1" spans="1:16">
      <c r="A10" s="6">
        <v>7</v>
      </c>
      <c r="B10" s="11" t="s">
        <v>22</v>
      </c>
      <c r="C10" s="11">
        <v>210107</v>
      </c>
      <c r="D10" s="11" t="s">
        <v>34</v>
      </c>
      <c r="E10" s="11">
        <v>1</v>
      </c>
      <c r="F10" s="7" t="s">
        <v>35</v>
      </c>
      <c r="G10" s="7" t="s">
        <v>36</v>
      </c>
      <c r="H10" s="7">
        <v>68.5</v>
      </c>
      <c r="I10" s="7">
        <v>81.74</v>
      </c>
      <c r="J10" s="7">
        <f t="shared" si="0"/>
        <v>75.12</v>
      </c>
      <c r="K10" s="7">
        <v>1</v>
      </c>
      <c r="L10" s="7"/>
      <c r="M10"/>
      <c r="N10"/>
      <c r="O10"/>
      <c r="P10" s="18"/>
    </row>
    <row r="11" s="1" customFormat="1" ht="32" customHeight="1" spans="1:16">
      <c r="A11" s="6">
        <v>8</v>
      </c>
      <c r="B11" s="8" t="s">
        <v>22</v>
      </c>
      <c r="C11" s="6">
        <v>210108</v>
      </c>
      <c r="D11" s="8" t="s">
        <v>37</v>
      </c>
      <c r="E11" s="6">
        <v>1</v>
      </c>
      <c r="F11" s="7" t="s">
        <v>38</v>
      </c>
      <c r="G11" s="7" t="s">
        <v>39</v>
      </c>
      <c r="H11" s="7">
        <v>66</v>
      </c>
      <c r="I11" s="7">
        <v>83.82</v>
      </c>
      <c r="J11" s="7">
        <f t="shared" si="0"/>
        <v>74.91</v>
      </c>
      <c r="K11" s="7">
        <v>1</v>
      </c>
      <c r="L11" s="17"/>
      <c r="M11"/>
      <c r="N11"/>
      <c r="O11"/>
      <c r="P11" s="18"/>
    </row>
    <row r="12" s="1" customFormat="1" ht="32" customHeight="1" spans="1:16">
      <c r="A12" s="6">
        <v>9</v>
      </c>
      <c r="B12" s="8" t="s">
        <v>22</v>
      </c>
      <c r="C12" s="6">
        <v>210110</v>
      </c>
      <c r="D12" s="8" t="s">
        <v>40</v>
      </c>
      <c r="E12" s="6">
        <v>2</v>
      </c>
      <c r="F12" s="7" t="s">
        <v>41</v>
      </c>
      <c r="G12" s="7" t="s">
        <v>42</v>
      </c>
      <c r="H12" s="7">
        <v>59.3</v>
      </c>
      <c r="I12" s="7">
        <v>79.58</v>
      </c>
      <c r="J12" s="7">
        <f t="shared" si="0"/>
        <v>69.44</v>
      </c>
      <c r="K12" s="7">
        <v>2</v>
      </c>
      <c r="L12" s="7"/>
      <c r="M12"/>
      <c r="N12"/>
      <c r="O12"/>
      <c r="P12" s="18"/>
    </row>
    <row r="13" s="1" customFormat="1" ht="32" customHeight="1" spans="1:16">
      <c r="A13" s="9"/>
      <c r="B13" s="10"/>
      <c r="C13" s="9"/>
      <c r="D13" s="10"/>
      <c r="E13" s="9"/>
      <c r="F13" s="7" t="s">
        <v>43</v>
      </c>
      <c r="G13" s="7" t="s">
        <v>44</v>
      </c>
      <c r="H13" s="7">
        <v>59</v>
      </c>
      <c r="I13" s="7">
        <v>80.32</v>
      </c>
      <c r="J13" s="7">
        <f t="shared" si="0"/>
        <v>69.66</v>
      </c>
      <c r="K13" s="7">
        <v>1</v>
      </c>
      <c r="L13" s="7"/>
      <c r="M13"/>
      <c r="N13"/>
      <c r="O13"/>
      <c r="P13" s="18"/>
    </row>
    <row r="14" s="1" customFormat="1" ht="32" customHeight="1" spans="1:16">
      <c r="A14" s="6">
        <v>10</v>
      </c>
      <c r="B14" s="8" t="s">
        <v>22</v>
      </c>
      <c r="C14" s="6">
        <v>210111</v>
      </c>
      <c r="D14" s="8" t="s">
        <v>45</v>
      </c>
      <c r="E14" s="6">
        <v>3</v>
      </c>
      <c r="F14" s="7" t="s">
        <v>46</v>
      </c>
      <c r="G14" s="7" t="s">
        <v>47</v>
      </c>
      <c r="H14" s="7">
        <v>70</v>
      </c>
      <c r="I14" s="7">
        <v>80.22</v>
      </c>
      <c r="J14" s="7">
        <f t="shared" si="0"/>
        <v>75.11</v>
      </c>
      <c r="K14" s="7">
        <v>1</v>
      </c>
      <c r="L14" s="17"/>
      <c r="M14"/>
      <c r="N14"/>
      <c r="O14"/>
      <c r="P14" s="18"/>
    </row>
    <row r="15" s="1" customFormat="1" ht="32" customHeight="1" spans="1:16">
      <c r="A15" s="9"/>
      <c r="B15" s="10"/>
      <c r="C15" s="9"/>
      <c r="D15" s="10"/>
      <c r="E15" s="9"/>
      <c r="F15" s="7" t="s">
        <v>48</v>
      </c>
      <c r="G15" s="7" t="s">
        <v>49</v>
      </c>
      <c r="H15" s="7">
        <v>62.1</v>
      </c>
      <c r="I15" s="7">
        <v>78.68</v>
      </c>
      <c r="J15" s="7">
        <f t="shared" si="0"/>
        <v>70.39</v>
      </c>
      <c r="K15" s="7">
        <v>2</v>
      </c>
      <c r="L15" s="17"/>
      <c r="M15"/>
      <c r="N15"/>
      <c r="O15"/>
      <c r="P15" s="18"/>
    </row>
    <row r="16" s="1" customFormat="1" ht="32" customHeight="1" spans="1:16">
      <c r="A16" s="9"/>
      <c r="B16" s="10"/>
      <c r="C16" s="9"/>
      <c r="D16" s="10"/>
      <c r="E16" s="9"/>
      <c r="F16" s="7" t="s">
        <v>50</v>
      </c>
      <c r="G16" s="7" t="s">
        <v>51</v>
      </c>
      <c r="H16" s="7">
        <v>61.3</v>
      </c>
      <c r="I16" s="7">
        <v>79.1</v>
      </c>
      <c r="J16" s="7">
        <f t="shared" si="0"/>
        <v>70.2</v>
      </c>
      <c r="K16" s="7">
        <v>3</v>
      </c>
      <c r="L16" s="7"/>
      <c r="M16"/>
      <c r="N16"/>
      <c r="O16"/>
      <c r="P16" s="18"/>
    </row>
    <row r="17" s="1" customFormat="1" ht="32" customHeight="1" spans="1:16">
      <c r="A17" s="6">
        <v>11</v>
      </c>
      <c r="B17" s="8" t="s">
        <v>52</v>
      </c>
      <c r="C17" s="6">
        <v>210201</v>
      </c>
      <c r="D17" s="8" t="s">
        <v>53</v>
      </c>
      <c r="E17" s="6">
        <v>2</v>
      </c>
      <c r="F17" s="7" t="s">
        <v>54</v>
      </c>
      <c r="G17" s="7" t="s">
        <v>55</v>
      </c>
      <c r="H17" s="7">
        <v>71.3</v>
      </c>
      <c r="I17" s="7">
        <v>79.42</v>
      </c>
      <c r="J17" s="7">
        <f t="shared" si="0"/>
        <v>75.36</v>
      </c>
      <c r="K17" s="7">
        <v>1</v>
      </c>
      <c r="L17" s="7"/>
      <c r="M17"/>
      <c r="N17"/>
      <c r="O17"/>
      <c r="P17" s="18"/>
    </row>
    <row r="18" s="1" customFormat="1" ht="32" customHeight="1" spans="1:16">
      <c r="A18" s="12"/>
      <c r="B18" s="13"/>
      <c r="C18" s="12"/>
      <c r="D18" s="13"/>
      <c r="E18" s="12"/>
      <c r="F18" s="7" t="s">
        <v>56</v>
      </c>
      <c r="G18" s="7" t="s">
        <v>57</v>
      </c>
      <c r="H18" s="7">
        <v>51</v>
      </c>
      <c r="I18" s="7">
        <v>81.58</v>
      </c>
      <c r="J18" s="7">
        <f t="shared" si="0"/>
        <v>66.29</v>
      </c>
      <c r="K18" s="7">
        <v>2</v>
      </c>
      <c r="L18" s="7"/>
      <c r="M18"/>
      <c r="N18"/>
      <c r="O18"/>
      <c r="P18" s="18"/>
    </row>
    <row r="19" s="1" customFormat="1" ht="32" customHeight="1" spans="1:16">
      <c r="A19" s="14">
        <v>12</v>
      </c>
      <c r="B19" s="11" t="s">
        <v>52</v>
      </c>
      <c r="C19" s="14">
        <v>210202</v>
      </c>
      <c r="D19" s="11" t="s">
        <v>58</v>
      </c>
      <c r="E19" s="14">
        <v>1</v>
      </c>
      <c r="F19" s="7" t="s">
        <v>59</v>
      </c>
      <c r="G19" s="7" t="s">
        <v>60</v>
      </c>
      <c r="H19" s="7">
        <v>51</v>
      </c>
      <c r="I19" s="7">
        <v>79.74</v>
      </c>
      <c r="J19" s="7">
        <f t="shared" si="0"/>
        <v>65.37</v>
      </c>
      <c r="K19" s="7">
        <v>1</v>
      </c>
      <c r="L19" s="17"/>
      <c r="M19"/>
      <c r="N19"/>
      <c r="O19"/>
      <c r="P19" s="18"/>
    </row>
    <row r="20" s="1" customFormat="1" ht="32" customHeight="1" spans="1:16">
      <c r="A20" s="6">
        <v>13</v>
      </c>
      <c r="B20" s="11" t="s">
        <v>52</v>
      </c>
      <c r="C20" s="14">
        <v>210203</v>
      </c>
      <c r="D20" s="11" t="s">
        <v>45</v>
      </c>
      <c r="E20" s="14">
        <v>1</v>
      </c>
      <c r="F20" s="7" t="s">
        <v>61</v>
      </c>
      <c r="G20" s="7" t="s">
        <v>62</v>
      </c>
      <c r="H20" s="7">
        <v>54</v>
      </c>
      <c r="I20" s="7">
        <v>78.34</v>
      </c>
      <c r="J20" s="7">
        <f t="shared" si="0"/>
        <v>66.17</v>
      </c>
      <c r="K20" s="7">
        <v>1</v>
      </c>
      <c r="L20" s="7"/>
      <c r="M20"/>
      <c r="N20"/>
      <c r="O20"/>
      <c r="P20" s="18"/>
    </row>
    <row r="21" s="3" customFormat="1" ht="32" customHeight="1" spans="1:16">
      <c r="A21" s="6">
        <v>14</v>
      </c>
      <c r="B21" s="8" t="s">
        <v>63</v>
      </c>
      <c r="C21" s="6">
        <v>210301</v>
      </c>
      <c r="D21" s="8" t="s">
        <v>53</v>
      </c>
      <c r="E21" s="6">
        <v>1</v>
      </c>
      <c r="F21" s="7" t="s">
        <v>64</v>
      </c>
      <c r="G21" s="7" t="s">
        <v>65</v>
      </c>
      <c r="H21" s="7">
        <v>60.2</v>
      </c>
      <c r="I21" s="7">
        <v>77.24</v>
      </c>
      <c r="J21" s="7">
        <f t="shared" si="0"/>
        <v>68.72</v>
      </c>
      <c r="K21" s="7">
        <v>1</v>
      </c>
      <c r="L21" s="17"/>
      <c r="M21"/>
      <c r="N21"/>
      <c r="O21"/>
      <c r="P21" s="19"/>
    </row>
    <row r="22" s="1" customFormat="1" ht="32" customHeight="1" spans="1:16">
      <c r="A22" s="6">
        <v>15</v>
      </c>
      <c r="B22" s="8" t="s">
        <v>63</v>
      </c>
      <c r="C22" s="6">
        <v>210303</v>
      </c>
      <c r="D22" s="8" t="s">
        <v>53</v>
      </c>
      <c r="E22" s="6">
        <v>2</v>
      </c>
      <c r="F22" s="7" t="s">
        <v>66</v>
      </c>
      <c r="G22" s="7" t="s">
        <v>67</v>
      </c>
      <c r="H22" s="7">
        <v>61.3</v>
      </c>
      <c r="I22" s="7">
        <v>79.52</v>
      </c>
      <c r="J22" s="7">
        <f t="shared" si="0"/>
        <v>70.41</v>
      </c>
      <c r="K22" s="7">
        <v>1</v>
      </c>
      <c r="L22" s="7"/>
      <c r="M22"/>
      <c r="N22"/>
      <c r="O22"/>
      <c r="P22" s="18"/>
    </row>
    <row r="23" s="1" customFormat="1" ht="32" customHeight="1" spans="1:16">
      <c r="A23" s="9"/>
      <c r="B23" s="10"/>
      <c r="C23" s="9"/>
      <c r="D23" s="10"/>
      <c r="E23" s="9"/>
      <c r="F23" s="7" t="s">
        <v>68</v>
      </c>
      <c r="G23" s="7" t="s">
        <v>69</v>
      </c>
      <c r="H23" s="7">
        <v>54.8</v>
      </c>
      <c r="I23" s="7">
        <v>79.9</v>
      </c>
      <c r="J23" s="7">
        <f t="shared" si="0"/>
        <v>67.35</v>
      </c>
      <c r="K23" s="7">
        <v>2</v>
      </c>
      <c r="L23" s="7"/>
      <c r="M23"/>
      <c r="N23"/>
      <c r="O23"/>
      <c r="P23" s="18"/>
    </row>
    <row r="24" s="1" customFormat="1" ht="32" customHeight="1" spans="1:16">
      <c r="A24" s="14">
        <v>16</v>
      </c>
      <c r="B24" s="11" t="s">
        <v>63</v>
      </c>
      <c r="C24" s="3">
        <v>210305</v>
      </c>
      <c r="D24" s="11" t="s">
        <v>58</v>
      </c>
      <c r="E24" s="14">
        <v>1</v>
      </c>
      <c r="F24" s="7" t="s">
        <v>70</v>
      </c>
      <c r="G24" s="7" t="s">
        <v>71</v>
      </c>
      <c r="H24" s="7">
        <v>58.7</v>
      </c>
      <c r="I24" s="7">
        <v>80.56</v>
      </c>
      <c r="J24" s="7">
        <f t="shared" si="0"/>
        <v>69.63</v>
      </c>
      <c r="K24" s="7">
        <v>1</v>
      </c>
      <c r="L24" s="17"/>
      <c r="M24"/>
      <c r="N24"/>
      <c r="O24"/>
      <c r="P24" s="18"/>
    </row>
    <row r="25" s="1" customFormat="1" ht="32" customHeight="1" spans="1:16">
      <c r="A25" s="14">
        <v>17</v>
      </c>
      <c r="B25" s="11" t="s">
        <v>63</v>
      </c>
      <c r="C25" s="14">
        <v>210307</v>
      </c>
      <c r="D25" s="11" t="s">
        <v>53</v>
      </c>
      <c r="E25" s="14">
        <v>1</v>
      </c>
      <c r="F25" s="7" t="s">
        <v>72</v>
      </c>
      <c r="G25" s="7" t="s">
        <v>73</v>
      </c>
      <c r="H25" s="7">
        <v>54.6</v>
      </c>
      <c r="I25" s="7">
        <v>80.54</v>
      </c>
      <c r="J25" s="7">
        <f t="shared" si="0"/>
        <v>67.57</v>
      </c>
      <c r="K25" s="7">
        <v>1</v>
      </c>
      <c r="L25" s="7"/>
      <c r="M25"/>
      <c r="N25"/>
      <c r="O25"/>
      <c r="P25" s="18"/>
    </row>
    <row r="26" s="1" customFormat="1" ht="32" customHeight="1" spans="1:16">
      <c r="A26" s="6">
        <v>18</v>
      </c>
      <c r="B26" s="8" t="s">
        <v>74</v>
      </c>
      <c r="C26" s="6">
        <v>210404</v>
      </c>
      <c r="D26" s="8" t="s">
        <v>75</v>
      </c>
      <c r="E26" s="6">
        <v>1</v>
      </c>
      <c r="F26" s="7" t="s">
        <v>76</v>
      </c>
      <c r="G26" s="7" t="s">
        <v>77</v>
      </c>
      <c r="H26" s="7">
        <v>74.5</v>
      </c>
      <c r="I26" s="7">
        <v>79.88</v>
      </c>
      <c r="J26" s="7">
        <f t="shared" si="0"/>
        <v>77.19</v>
      </c>
      <c r="K26" s="7">
        <v>1</v>
      </c>
      <c r="L26" s="17"/>
      <c r="M26"/>
      <c r="N26"/>
      <c r="O26"/>
      <c r="P26" s="18"/>
    </row>
    <row r="27" s="1" customFormat="1" ht="32" customHeight="1" spans="1:16">
      <c r="A27" s="14">
        <v>19</v>
      </c>
      <c r="B27" s="11" t="s">
        <v>78</v>
      </c>
      <c r="C27" s="14">
        <v>210502</v>
      </c>
      <c r="D27" s="11" t="s">
        <v>53</v>
      </c>
      <c r="E27" s="14">
        <v>2</v>
      </c>
      <c r="F27" s="7" t="s">
        <v>79</v>
      </c>
      <c r="G27" s="7" t="s">
        <v>80</v>
      </c>
      <c r="H27" s="7">
        <v>64.4</v>
      </c>
      <c r="I27" s="7">
        <v>78</v>
      </c>
      <c r="J27" s="7">
        <f t="shared" si="0"/>
        <v>71.2</v>
      </c>
      <c r="K27" s="7">
        <v>1</v>
      </c>
      <c r="L27" s="7"/>
      <c r="M27"/>
      <c r="N27"/>
      <c r="O27"/>
      <c r="P27" s="18"/>
    </row>
    <row r="28" s="1" customFormat="1" ht="32" customHeight="1" spans="1:16">
      <c r="A28" s="6">
        <v>20</v>
      </c>
      <c r="B28" s="8" t="s">
        <v>81</v>
      </c>
      <c r="C28" s="6">
        <v>210601</v>
      </c>
      <c r="D28" s="8" t="s">
        <v>58</v>
      </c>
      <c r="E28" s="6">
        <v>1</v>
      </c>
      <c r="F28" s="7" t="s">
        <v>82</v>
      </c>
      <c r="G28" s="7" t="s">
        <v>83</v>
      </c>
      <c r="H28" s="7">
        <v>55.2</v>
      </c>
      <c r="I28" s="7">
        <v>79.78</v>
      </c>
      <c r="J28" s="7">
        <f t="shared" si="0"/>
        <v>67.49</v>
      </c>
      <c r="K28" s="7">
        <v>1</v>
      </c>
      <c r="L28" s="17"/>
      <c r="M28"/>
      <c r="N28"/>
      <c r="O28"/>
      <c r="P28" s="18"/>
    </row>
    <row r="29" s="1" customFormat="1" ht="32" customHeight="1" spans="1:16">
      <c r="A29" s="6">
        <v>21</v>
      </c>
      <c r="B29" s="8" t="s">
        <v>81</v>
      </c>
      <c r="C29" s="6">
        <v>210602</v>
      </c>
      <c r="D29" s="8" t="s">
        <v>53</v>
      </c>
      <c r="E29" s="6">
        <v>2</v>
      </c>
      <c r="F29" s="7" t="s">
        <v>84</v>
      </c>
      <c r="G29" s="7" t="s">
        <v>85</v>
      </c>
      <c r="H29" s="7">
        <v>61.5</v>
      </c>
      <c r="I29" s="7">
        <v>76.9</v>
      </c>
      <c r="J29" s="7">
        <f t="shared" si="0"/>
        <v>69.2</v>
      </c>
      <c r="K29" s="7">
        <v>1</v>
      </c>
      <c r="L29" s="7"/>
      <c r="M29"/>
      <c r="N29"/>
      <c r="O29"/>
      <c r="P29" s="18"/>
    </row>
    <row r="30" s="1" customFormat="1" ht="32" customHeight="1" spans="1:16">
      <c r="A30" s="12"/>
      <c r="B30" s="13"/>
      <c r="C30" s="12"/>
      <c r="D30" s="13"/>
      <c r="E30" s="12"/>
      <c r="F30" s="7" t="s">
        <v>86</v>
      </c>
      <c r="G30" s="7" t="s">
        <v>87</v>
      </c>
      <c r="H30" s="7">
        <v>56.5</v>
      </c>
      <c r="I30" s="7">
        <v>76.9</v>
      </c>
      <c r="J30" s="7">
        <f t="shared" si="0"/>
        <v>66.7</v>
      </c>
      <c r="K30" s="7">
        <v>2</v>
      </c>
      <c r="L30" s="7"/>
      <c r="M30"/>
      <c r="N30"/>
      <c r="O30"/>
      <c r="P30" s="18"/>
    </row>
    <row r="31" s="1" customFormat="1" ht="32" customHeight="1" spans="13:16">
      <c r="M31"/>
      <c r="N31"/>
      <c r="O31"/>
      <c r="P31" s="18"/>
    </row>
    <row r="32" s="1" customFormat="1" ht="32" customHeight="1" spans="13:16">
      <c r="M32"/>
      <c r="N32"/>
      <c r="O32"/>
      <c r="P32" s="18"/>
    </row>
    <row r="33" s="1" customFormat="1" ht="32" customHeight="1" spans="13:16">
      <c r="M33"/>
      <c r="N33"/>
      <c r="O33"/>
      <c r="P33" s="18"/>
    </row>
    <row r="34" s="1" customFormat="1" ht="32" customHeight="1" spans="13:16">
      <c r="M34"/>
      <c r="N34"/>
      <c r="O34"/>
      <c r="P34" s="18"/>
    </row>
    <row r="35" s="1" customFormat="1" ht="32" customHeight="1" spans="15:16">
      <c r="O35" s="18"/>
      <c r="P35" s="18"/>
    </row>
    <row r="36" s="1" customFormat="1" ht="32" customHeight="1" spans="15:16">
      <c r="O36" s="18"/>
      <c r="P36" s="18"/>
    </row>
    <row r="37" s="1" customFormat="1" ht="32" customHeight="1" spans="15:16">
      <c r="O37" s="18"/>
      <c r="P37" s="18"/>
    </row>
    <row r="38" s="1" customFormat="1" ht="32" customHeight="1" spans="15:16">
      <c r="O38" s="18"/>
      <c r="P38" s="18"/>
    </row>
    <row r="39" s="1" customFormat="1" ht="32" customHeight="1" spans="15:16">
      <c r="O39" s="18"/>
      <c r="P39" s="18"/>
    </row>
    <row r="40" s="1" customFormat="1" ht="32" customHeight="1" spans="15:16">
      <c r="O40" s="18"/>
      <c r="P40" s="18"/>
    </row>
    <row r="41" s="1" customFormat="1" ht="32" customHeight="1" spans="15:16">
      <c r="O41" s="18"/>
      <c r="P41" s="18"/>
    </row>
    <row r="42" s="1" customFormat="1" ht="32" customHeight="1" spans="15:16">
      <c r="O42" s="18"/>
      <c r="P42" s="18"/>
    </row>
    <row r="43" s="1" customFormat="1" ht="32" customHeight="1" spans="15:16">
      <c r="O43" s="18"/>
      <c r="P43" s="18"/>
    </row>
    <row r="44" s="1" customFormat="1" ht="32" customHeight="1" spans="15:16">
      <c r="O44" s="18"/>
      <c r="P44" s="18"/>
    </row>
    <row r="45" s="1" customFormat="1" ht="32" customHeight="1" spans="15:16">
      <c r="O45" s="18"/>
      <c r="P45" s="18"/>
    </row>
    <row r="46" s="1" customFormat="1" ht="32" customHeight="1" spans="15:16">
      <c r="O46" s="18"/>
      <c r="P46" s="18"/>
    </row>
    <row r="47" s="1" customFormat="1" ht="32" customHeight="1" spans="15:16">
      <c r="O47" s="18"/>
      <c r="P47" s="18"/>
    </row>
    <row r="48" s="1" customFormat="1" ht="32" customHeight="1" spans="15:16">
      <c r="O48" s="18"/>
      <c r="P48" s="18"/>
    </row>
    <row r="49" s="1" customFormat="1" ht="32" customHeight="1" spans="15:16">
      <c r="O49" s="18"/>
      <c r="P49" s="18"/>
    </row>
    <row r="50" s="1" customFormat="1" ht="32" customHeight="1" spans="15:16">
      <c r="O50" s="18"/>
      <c r="P50" s="18"/>
    </row>
    <row r="51" s="1" customFormat="1" ht="32" customHeight="1" spans="15:16">
      <c r="O51" s="18"/>
      <c r="P51" s="18"/>
    </row>
    <row r="52" s="1" customFormat="1" ht="32" customHeight="1" spans="15:16">
      <c r="O52" s="18"/>
      <c r="P52" s="18"/>
    </row>
    <row r="53" s="1" customFormat="1" ht="32" customHeight="1" spans="15:16">
      <c r="O53" s="18"/>
      <c r="P53" s="18"/>
    </row>
    <row r="54" s="1" customFormat="1" ht="32" customHeight="1" spans="15:16">
      <c r="O54" s="18"/>
      <c r="P54" s="18"/>
    </row>
    <row r="55" s="1" customFormat="1" ht="32" customHeight="1" spans="15:16">
      <c r="O55" s="18"/>
      <c r="P55" s="18"/>
    </row>
    <row r="56" s="1" customFormat="1" ht="32" customHeight="1" spans="15:16">
      <c r="O56" s="18"/>
      <c r="P56" s="18"/>
    </row>
    <row r="57" s="1" customFormat="1" ht="32" customHeight="1" spans="15:16">
      <c r="O57" s="18"/>
      <c r="P57" s="18"/>
    </row>
    <row r="58" s="1" customFormat="1" ht="32" customHeight="1" spans="15:16">
      <c r="O58" s="18"/>
      <c r="P58" s="18"/>
    </row>
    <row r="59" s="1" customFormat="1" ht="32" customHeight="1" spans="15:16">
      <c r="O59" s="18"/>
      <c r="P59" s="18"/>
    </row>
    <row r="60" s="1" customFormat="1" ht="32" customHeight="1" spans="15:16">
      <c r="O60" s="18"/>
      <c r="P60" s="18"/>
    </row>
    <row r="61" s="1" customFormat="1" ht="32" customHeight="1" spans="15:16">
      <c r="O61" s="18"/>
      <c r="P61" s="18"/>
    </row>
    <row r="62" s="1" customFormat="1" ht="32" customHeight="1" spans="15:16">
      <c r="O62" s="18"/>
      <c r="P62" s="18"/>
    </row>
    <row r="63" s="1" customFormat="1" ht="32" customHeight="1" spans="15:16">
      <c r="O63" s="18"/>
      <c r="P63" s="18"/>
    </row>
    <row r="64" s="1" customFormat="1" ht="32" customHeight="1" spans="15:16">
      <c r="O64" s="18"/>
      <c r="P64" s="18"/>
    </row>
    <row r="65" s="1" customFormat="1" ht="32" customHeight="1" spans="15:16">
      <c r="O65" s="18"/>
      <c r="P65" s="18"/>
    </row>
    <row r="66" s="1" customFormat="1" ht="32" customHeight="1" spans="15:16">
      <c r="O66" s="18"/>
      <c r="P66" s="18"/>
    </row>
    <row r="67" s="1" customFormat="1" ht="32" customHeight="1" spans="15:16">
      <c r="O67" s="18"/>
      <c r="P67" s="18"/>
    </row>
    <row r="68" s="1" customFormat="1" ht="32" customHeight="1" spans="15:16">
      <c r="O68" s="18"/>
      <c r="P68" s="18"/>
    </row>
    <row r="69" s="1" customFormat="1" ht="32" customHeight="1" spans="15:16">
      <c r="O69" s="18"/>
      <c r="P69" s="18"/>
    </row>
    <row r="70" s="1" customFormat="1" ht="32" customHeight="1" spans="15:16">
      <c r="O70" s="18"/>
      <c r="P70" s="18"/>
    </row>
    <row r="71" s="1" customFormat="1" ht="32" customHeight="1" spans="15:16">
      <c r="O71" s="18"/>
      <c r="P71" s="18"/>
    </row>
    <row r="72" s="1" customFormat="1" ht="32" customHeight="1" spans="15:16">
      <c r="O72" s="18"/>
      <c r="P72" s="18"/>
    </row>
    <row r="73" s="1" customFormat="1" ht="32" customHeight="1" spans="15:16">
      <c r="O73" s="18"/>
      <c r="P73" s="18"/>
    </row>
    <row r="74" s="1" customFormat="1" ht="32" customHeight="1" spans="15:16">
      <c r="O74" s="18"/>
      <c r="P74" s="18"/>
    </row>
    <row r="75" s="1" customFormat="1" ht="32" customHeight="1" spans="15:16">
      <c r="O75" s="18"/>
      <c r="P75" s="18"/>
    </row>
    <row r="76" s="1" customFormat="1" ht="32" customHeight="1" spans="15:16">
      <c r="O76" s="18"/>
      <c r="P76" s="18"/>
    </row>
    <row r="77" s="1" customFormat="1" ht="32" customHeight="1" spans="1:16">
      <c r="A77" s="20"/>
      <c r="B77" s="21"/>
      <c r="C77" s="20"/>
      <c r="D77" s="21"/>
      <c r="E77" s="20"/>
      <c r="F77" s="20"/>
      <c r="G77" s="20"/>
      <c r="H77" s="20"/>
      <c r="I77" s="20"/>
      <c r="J77" s="20"/>
      <c r="K77" s="20"/>
      <c r="L77" s="19"/>
      <c r="O77" s="18"/>
      <c r="P77" s="18"/>
    </row>
  </sheetData>
  <mergeCells count="31">
    <mergeCell ref="A1:L1"/>
    <mergeCell ref="A8:A9"/>
    <mergeCell ref="A12:A13"/>
    <mergeCell ref="A14:A16"/>
    <mergeCell ref="A17:A18"/>
    <mergeCell ref="A22:A23"/>
    <mergeCell ref="A29:A30"/>
    <mergeCell ref="B8:B9"/>
    <mergeCell ref="B12:B13"/>
    <mergeCell ref="B14:B16"/>
    <mergeCell ref="B17:B18"/>
    <mergeCell ref="B22:B23"/>
    <mergeCell ref="B29:B30"/>
    <mergeCell ref="C8:C9"/>
    <mergeCell ref="C12:C13"/>
    <mergeCell ref="C14:C16"/>
    <mergeCell ref="C17:C18"/>
    <mergeCell ref="C22:C23"/>
    <mergeCell ref="C29:C30"/>
    <mergeCell ref="D8:D9"/>
    <mergeCell ref="D12:D13"/>
    <mergeCell ref="D14:D16"/>
    <mergeCell ref="D17:D18"/>
    <mergeCell ref="D22:D23"/>
    <mergeCell ref="D29:D30"/>
    <mergeCell ref="E8:E9"/>
    <mergeCell ref="E12:E13"/>
    <mergeCell ref="E14:E16"/>
    <mergeCell ref="E17:E18"/>
    <mergeCell ref="E22:E23"/>
    <mergeCell ref="E29:E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钓鱼竿</cp:lastModifiedBy>
  <dcterms:created xsi:type="dcterms:W3CDTF">2021-11-09T01:32:00Z</dcterms:created>
  <dcterms:modified xsi:type="dcterms:W3CDTF">2021-11-09T02:24:19Z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65100BDAA4CB4BA980098FE7012536DE</vt:lpwstr>
  </property>
  <property fmtid="{D5CDD505-2E9C-101B-9397-08002B2CF9AE}" pid="3" name="KSOProductBuildVer">
    <vt:lpwstr>2052-11.1.0.10938</vt:lpwstr>
  </property>
</Properties>
</file>